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8325" firstSheet="3" activeTab="5"/>
  </bookViews>
  <sheets>
    <sheet name="9 класс" sheetId="1" state="hidden" r:id="rId1"/>
    <sheet name="10 класс" sheetId="2" state="hidden" r:id="rId2"/>
    <sheet name="11 класс" sheetId="3" state="hidden" r:id="rId3"/>
    <sheet name="право, 9 класс" sheetId="59" r:id="rId4"/>
    <sheet name="право,  10 класс" sheetId="60" r:id="rId5"/>
    <sheet name="право, 11 класс" sheetId="61" r:id="rId6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31" i="6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1" i="60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1" i="59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<sst xmlns="http://schemas.openxmlformats.org/spreadsheetml/2006/main" count="98" uniqueCount="38">
  <si>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</si>
  <si>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</si>
  <si>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</si>
  <si>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</si>
  <si>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</si>
  <si>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</si>
  <si>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</si>
  <si>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</si>
  <si>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</si>
  <si>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</si>
  <si>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</si>
  <si>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</si>
  <si>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</si>
  <si>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</si>
  <si>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</si>
  <si>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</si>
  <si>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</si>
  <si>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</si>
  <si>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</si>
  <si>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</si>
  <si>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</si>
  <si>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бюджетное общеобразовательное учреждение Междуреченская средняя общеобразовательная школа</t>
  </si>
  <si>
    <t>право</t>
  </si>
  <si>
    <t>Чернышова Софья Павловна</t>
  </si>
  <si>
    <t>Костерина Милена Вячеславовна</t>
  </si>
  <si>
    <t>Фирсова Арина Сергеевна</t>
  </si>
  <si>
    <t>Исаченко Олеся Николаевна</t>
  </si>
  <si>
    <t>Пашков Иван Константинович</t>
  </si>
  <si>
    <t>Баканова Дарья Спартаковна</t>
  </si>
  <si>
    <t>Семушина Виктория Витальевна</t>
  </si>
  <si>
    <t>Муниципальное казенное общеобразовательное учреждение  Болчаровская средняя общеобразовательная школа</t>
  </si>
  <si>
    <t>Муниципальное казенное общеобразовательное учреждение Ягодинская средняя общеобразовательная школа</t>
  </si>
  <si>
    <t>Муниципальное казенное общеобразовательное учреждение Морткинская средняя общеобразовательная школа</t>
  </si>
  <si>
    <t>Муниципальное бюджетное общеобразовательное учреждение Междуреченская  средняя общеобразовательная школа</t>
  </si>
  <si>
    <t>Карсаков Игорь Евгеньевич</t>
  </si>
  <si>
    <t>Чикаров Станислав Сергеевич</t>
  </si>
  <si>
    <t>Полукеева Юлия Вадимовна</t>
  </si>
  <si>
    <t>Муниципальное казённое общеобразовательное учреждение Морткинская  средняя общеобразовательная школа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</si>
</sst>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/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D7" sqref="D7"/>
    </sheetView>
  </sheetViews>
  <sheetFormatPr defaultRowHeight="15"/>
  <cols>
    <col min="2" max="2" width="24.28515625" customWidth="1"/>
    <col min="3" max="3" width="7.140625" customWidth="1"/>
    <col min="4" max="4" width="42.42578125" customWidth="1"/>
  </cols>
  <sheetData>
    <row r="1" spans="1:18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>
      <c r="A3" s="51" t="s">
        <v>13</v>
      </c>
      <c r="B3" s="57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>
      <c r="A4" s="53" t="s">
        <v>6</v>
      </c>
      <c r="B4" s="57">
        <v>9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>
      <c r="A7" s="58">
        <v>1</v>
      </c>
      <c r="B7" s="74" t="s">
        <v>23</v>
      </c>
      <c r="C7" s="62">
        <v>9</v>
      </c>
      <c r="D7" s="75" t="s">
        <v>21</v>
      </c>
      <c r="E7" s="12">
        <v>34</v>
      </c>
      <c r="F7" s="63">
        <f>E7/$F$4</f>
        <v>0.34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>
      <c r="A8" s="58">
        <v>2</v>
      </c>
      <c r="B8" s="74" t="s">
        <v>24</v>
      </c>
      <c r="C8" s="62">
        <v>9</v>
      </c>
      <c r="D8" s="75" t="s">
        <v>21</v>
      </c>
      <c r="E8" s="12">
        <v>26</v>
      </c>
      <c r="F8" s="63">
        <f t="shared" ref="F8:F31" si="0">E8/$F$4</f>
        <v>0.26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>
      <c r="A9" s="58">
        <v>3</v>
      </c>
      <c r="B9" s="66"/>
      <c r="C9" s="62"/>
      <c r="D9" s="66"/>
      <c r="E9" s="68"/>
      <c r="F9" s="63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>
      <c r="A10" s="58">
        <v>4</v>
      </c>
      <c r="B10" s="61"/>
      <c r="C10" s="62"/>
      <c r="D10" s="61"/>
      <c r="E10" s="12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>
      <c r="A11" s="58">
        <v>5</v>
      </c>
      <c r="B11" s="72"/>
      <c r="C11" s="62"/>
      <c r="D11" s="71"/>
      <c r="E11" s="68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>
      <c r="A12" s="58">
        <v>6</v>
      </c>
      <c r="B12" s="61"/>
      <c r="C12" s="62"/>
      <c r="D12" s="65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A13" s="58">
        <v>7</v>
      </c>
      <c r="B13" s="61"/>
      <c r="C13" s="62"/>
      <c r="D13" s="65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>
      <c r="A14" s="58">
        <v>8</v>
      </c>
      <c r="B14" s="66"/>
      <c r="C14" s="62"/>
      <c r="D14" s="67"/>
      <c r="E14" s="68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>
      <c r="A15" s="58">
        <v>9</v>
      </c>
      <c r="B15" s="61"/>
      <c r="C15" s="62"/>
      <c r="D15" s="64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>
      <c r="A16" s="58">
        <v>10</v>
      </c>
      <c r="B16" s="61"/>
      <c r="C16" s="62"/>
      <c r="D16" s="64"/>
      <c r="E16" s="12"/>
      <c r="F16" s="63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A17" s="58">
        <v>11</v>
      </c>
      <c r="B17" s="61"/>
      <c r="C17" s="62"/>
      <c r="D17" s="64"/>
      <c r="E17" s="12"/>
      <c r="F17" s="63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>
      <c r="A18" s="42">
        <v>12</v>
      </c>
      <c r="B18" s="60"/>
      <c r="C18" s="56"/>
      <c r="D18" s="60"/>
      <c r="E18" s="60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>
      <c r="A28" s="42"/>
      <c r="B28" s="56"/>
      <c r="C28" s="56"/>
      <c r="D28" s="56"/>
      <c r="E28" s="56"/>
      <c r="F28" s="45">
        <f t="shared" si="0"/>
        <v>0</v>
      </c>
    </row>
    <row r="29" spans="1:18">
      <c r="A29" s="42"/>
      <c r="B29" s="56"/>
      <c r="C29" s="56"/>
      <c r="D29" s="56"/>
      <c r="E29" s="56"/>
      <c r="F29" s="45">
        <f t="shared" si="0"/>
        <v>0</v>
      </c>
    </row>
    <row r="30" spans="1:18">
      <c r="A30" s="42"/>
      <c r="B30" s="56"/>
      <c r="C30" s="56"/>
      <c r="D30" s="56"/>
      <c r="E30" s="56"/>
      <c r="F30" s="45">
        <f t="shared" si="0"/>
        <v>0</v>
      </c>
    </row>
    <row r="31" spans="1:18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topLeftCell="A4" workbookViewId="0">
      <selection activeCell="D11" sqref="D11"/>
    </sheetView>
  </sheetViews>
  <sheetFormatPr defaultRowHeight="15"/>
  <cols>
    <col min="2" max="2" width="27.42578125" customWidth="1"/>
    <col min="3" max="3" width="7.5703125" customWidth="1"/>
    <col min="4" max="4" width="40.85546875" customWidth="1"/>
  </cols>
  <sheetData>
    <row r="1" spans="1:18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>
      <c r="A3" s="51" t="s">
        <v>13</v>
      </c>
      <c r="B3" s="57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>
      <c r="A4" s="53" t="s">
        <v>6</v>
      </c>
      <c r="B4" s="57">
        <v>10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>
      <c r="A7" s="58">
        <v>1</v>
      </c>
      <c r="B7" s="74" t="s">
        <v>26</v>
      </c>
      <c r="C7" s="62">
        <v>10</v>
      </c>
      <c r="D7" s="75" t="s">
        <v>31</v>
      </c>
      <c r="E7" s="12">
        <v>47</v>
      </c>
      <c r="F7" s="63">
        <f>E7/$F$4</f>
        <v>0.47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>
      <c r="A8" s="58">
        <v>2</v>
      </c>
      <c r="B8" s="74" t="s">
        <v>25</v>
      </c>
      <c r="C8" s="62">
        <v>10</v>
      </c>
      <c r="D8" s="75" t="s">
        <v>30</v>
      </c>
      <c r="E8" s="12">
        <v>47</v>
      </c>
      <c r="F8" s="63">
        <f t="shared" ref="F8:F31" si="0">E8/$F$4</f>
        <v>0.47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>
      <c r="A9" s="58">
        <v>3</v>
      </c>
      <c r="B9" s="74" t="s">
        <v>27</v>
      </c>
      <c r="C9" s="62">
        <v>10</v>
      </c>
      <c r="D9" s="75" t="s">
        <v>32</v>
      </c>
      <c r="E9" s="12">
        <v>46</v>
      </c>
      <c r="F9" s="63">
        <f t="shared" si="0"/>
        <v>0.46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>
      <c r="A10" s="58">
        <v>4</v>
      </c>
      <c r="B10" s="74" t="s">
        <v>28</v>
      </c>
      <c r="C10" s="62">
        <v>10</v>
      </c>
      <c r="D10" s="75" t="s">
        <v>32</v>
      </c>
      <c r="E10" s="12">
        <v>42</v>
      </c>
      <c r="F10" s="63">
        <f t="shared" si="0"/>
        <v>0.42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51">
      <c r="A11" s="58">
        <v>5</v>
      </c>
      <c r="B11" s="74" t="s">
        <v>29</v>
      </c>
      <c r="C11" s="62">
        <v>10</v>
      </c>
      <c r="D11" s="75" t="s">
        <v>33</v>
      </c>
      <c r="E11" s="12">
        <v>33</v>
      </c>
      <c r="F11" s="63">
        <f t="shared" si="0"/>
        <v>0.33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>
      <c r="A12" s="58">
        <v>6</v>
      </c>
      <c r="B12" s="72"/>
      <c r="C12" s="62"/>
      <c r="D12" s="68"/>
      <c r="E12" s="68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>
      <c r="A13" s="42">
        <v>7</v>
      </c>
      <c r="B13" s="78"/>
      <c r="C13" s="78"/>
      <c r="D13" s="78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>
      <c r="A14" s="58">
        <v>8</v>
      </c>
      <c r="B14" s="61"/>
      <c r="C14" s="62"/>
      <c r="D14" s="65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>
      <c r="A15" s="58">
        <v>9</v>
      </c>
      <c r="B15" s="61"/>
      <c r="C15" s="62"/>
      <c r="D15" s="12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>
      <c r="A28" s="42"/>
      <c r="B28" s="56"/>
      <c r="C28" s="56"/>
      <c r="D28" s="56"/>
      <c r="E28" s="56"/>
      <c r="F28" s="45">
        <f t="shared" si="0"/>
        <v>0</v>
      </c>
    </row>
    <row r="29" spans="1:18">
      <c r="A29" s="42"/>
      <c r="B29" s="56"/>
      <c r="C29" s="56"/>
      <c r="D29" s="56"/>
      <c r="E29" s="56"/>
      <c r="F29" s="45">
        <f t="shared" si="0"/>
        <v>0</v>
      </c>
    </row>
    <row r="30" spans="1:18">
      <c r="A30" s="42"/>
      <c r="B30" s="56"/>
      <c r="C30" s="56"/>
      <c r="D30" s="56"/>
      <c r="E30" s="56"/>
      <c r="F30" s="45">
        <f t="shared" si="0"/>
        <v>0</v>
      </c>
    </row>
    <row r="31" spans="1:18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D8" sqref="D8"/>
    </sheetView>
  </sheetViews>
  <sheetFormatPr defaultRowHeight="1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>
      <c r="A1" s="77" t="s">
        <v>19</v>
      </c>
      <c r="B1" s="77"/>
      <c r="C1" s="77"/>
      <c r="D1" s="77"/>
      <c r="E1" s="77"/>
      <c r="F1" s="7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>
      <c r="A2" s="77"/>
      <c r="B2" s="77"/>
      <c r="C2" s="77"/>
      <c r="D2" s="77"/>
      <c r="E2" s="77"/>
      <c r="F2" s="77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>
      <c r="A3" s="51" t="s">
        <v>13</v>
      </c>
      <c r="B3" s="57" t="s">
        <v>20</v>
      </c>
      <c r="C3" s="52" t="s">
        <v>7</v>
      </c>
      <c r="D3" s="52"/>
      <c r="E3" s="76" t="s">
        <v>22</v>
      </c>
      <c r="F3" s="7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>
      <c r="A4" s="53" t="s">
        <v>6</v>
      </c>
      <c r="B4" s="57">
        <v>11</v>
      </c>
      <c r="C4" s="52" t="s">
        <v>8</v>
      </c>
      <c r="D4" s="52"/>
      <c r="E4" s="51"/>
      <c r="F4" s="54">
        <v>100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7.25" customHeight="1">
      <c r="A7" s="58">
        <v>1</v>
      </c>
      <c r="B7" s="74" t="s">
        <v>34</v>
      </c>
      <c r="C7" s="62">
        <v>11</v>
      </c>
      <c r="D7" s="75" t="s">
        <v>37</v>
      </c>
      <c r="E7" s="12">
        <v>50</v>
      </c>
      <c r="F7" s="63">
        <f>E7/$F$4</f>
        <v>0.5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48.75" customHeight="1">
      <c r="A8" s="58">
        <v>2</v>
      </c>
      <c r="B8" s="74" t="s">
        <v>35</v>
      </c>
      <c r="C8" s="62">
        <v>11</v>
      </c>
      <c r="D8" s="75" t="s">
        <v>21</v>
      </c>
      <c r="E8" s="12">
        <v>40</v>
      </c>
      <c r="F8" s="63">
        <f t="shared" ref="F8:F31" si="0">E8/$F$4</f>
        <v>0.4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>
      <c r="A9" s="58">
        <v>3</v>
      </c>
      <c r="B9" s="74" t="s">
        <v>36</v>
      </c>
      <c r="C9" s="62">
        <v>11</v>
      </c>
      <c r="D9" s="75" t="s">
        <v>37</v>
      </c>
      <c r="E9" s="12">
        <v>39</v>
      </c>
      <c r="F9" s="63">
        <f t="shared" si="0"/>
        <v>0.39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15" customHeight="1">
      <c r="A10" s="58">
        <v>4</v>
      </c>
      <c r="B10" s="66"/>
      <c r="C10" s="62"/>
      <c r="D10" s="73"/>
      <c r="E10" s="68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>
      <c r="A11" s="58">
        <v>5</v>
      </c>
      <c r="B11" s="61"/>
      <c r="C11" s="62"/>
      <c r="D11" s="70"/>
      <c r="E11" s="12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>
      <c r="A12" s="58">
        <v>6</v>
      </c>
      <c r="B12" s="61"/>
      <c r="C12" s="62"/>
      <c r="D12" s="69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A13" s="58">
        <v>7</v>
      </c>
      <c r="B13" s="61"/>
      <c r="C13" s="62"/>
      <c r="D13" s="69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>
      <c r="A14" s="58">
        <v>8</v>
      </c>
      <c r="B14" s="61"/>
      <c r="C14" s="62"/>
      <c r="D14" s="70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>
      <c r="A15" s="58">
        <v>9</v>
      </c>
      <c r="B15" s="11"/>
      <c r="C15" s="62"/>
      <c r="D15" s="69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>
      <c r="A28" s="42"/>
      <c r="B28" s="56"/>
      <c r="C28" s="56"/>
      <c r="D28" s="56"/>
      <c r="E28" s="56"/>
      <c r="F28" s="45">
        <f t="shared" si="0"/>
        <v>0</v>
      </c>
    </row>
    <row r="29" spans="1:18">
      <c r="A29" s="42"/>
      <c r="B29" s="56"/>
      <c r="C29" s="56"/>
      <c r="D29" s="56"/>
      <c r="E29" s="56"/>
      <c r="F29" s="45">
        <f t="shared" si="0"/>
        <v>0</v>
      </c>
    </row>
    <row r="30" spans="1:18">
      <c r="A30" s="42"/>
      <c r="B30" s="56"/>
      <c r="C30" s="56"/>
      <c r="D30" s="56"/>
      <c r="E30" s="56"/>
      <c r="F30" s="45">
        <f t="shared" si="0"/>
        <v>0</v>
      </c>
    </row>
    <row r="31" spans="1:18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</vt:lpstr>
      <vt:lpstr>10 класс</vt:lpstr>
      <vt:lpstr>11 класс</vt:lpstr>
      <vt:lpstr>право, 9 класс</vt:lpstr>
      <vt:lpstr>право,  10 класс</vt:lpstr>
      <vt:lpstr>право,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2020-12-06T18:02:50Z</dcterms:modified>
</cp:coreProperties>
</file>